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lmiller/Desktop/Loa Tables/"/>
    </mc:Choice>
  </mc:AlternateContent>
  <xr:revisionPtr revIDLastSave="0" documentId="13_ncr:1_{7B4BC705-2AC4-E04F-BAFB-B87CCB7DA731}" xr6:coauthVersionLast="47" xr6:coauthVersionMax="47" xr10:uidLastSave="{00000000-0000-0000-0000-000000000000}"/>
  <bookViews>
    <workbookView xWindow="2340" yWindow="980" windowWidth="23060" windowHeight="14620" xr2:uid="{00000000-000D-0000-FFFF-FFFF00000000}"/>
  </bookViews>
  <sheets>
    <sheet name="Panguitch30x60 wildcat wells" sheetId="1" r:id="rId1"/>
  </sheets>
  <calcPr calcId="152511"/>
</workbook>
</file>

<file path=xl/sharedStrings.xml><?xml version="1.0" encoding="utf-8"?>
<sst xmlns="http://schemas.openxmlformats.org/spreadsheetml/2006/main" count="237" uniqueCount="154">
  <si>
    <t>API Well Number</t>
  </si>
  <si>
    <t>Operator</t>
  </si>
  <si>
    <t>Well Name</t>
  </si>
  <si>
    <t>County</t>
  </si>
  <si>
    <t>Qtr/Qtr</t>
  </si>
  <si>
    <t>Section</t>
  </si>
  <si>
    <t>NS</t>
  </si>
  <si>
    <t>EW</t>
  </si>
  <si>
    <t>Latitude</t>
  </si>
  <si>
    <t>Longitude</t>
  </si>
  <si>
    <t>GARFIELD</t>
  </si>
  <si>
    <t>S</t>
  </si>
  <si>
    <t>E</t>
  </si>
  <si>
    <t>NWNW</t>
  </si>
  <si>
    <t>N</t>
  </si>
  <si>
    <t>W</t>
  </si>
  <si>
    <t>NWSE</t>
  </si>
  <si>
    <t>SWNW</t>
  </si>
  <si>
    <t>SENE</t>
  </si>
  <si>
    <t>NESW</t>
  </si>
  <si>
    <t xml:space="preserve">ARCO OIL &amp; GAS COMPANY                            </t>
  </si>
  <si>
    <t>SWSW</t>
  </si>
  <si>
    <t>SESE</t>
  </si>
  <si>
    <t>Map ID Number</t>
  </si>
  <si>
    <t>Township-Range</t>
  </si>
  <si>
    <t>Year Abandoned</t>
  </si>
  <si>
    <t>7.5' Quadrangle</t>
  </si>
  <si>
    <t>NENE</t>
  </si>
  <si>
    <t>TD (feet)</t>
  </si>
  <si>
    <t>Ft. NS*</t>
  </si>
  <si>
    <t>Ft. EW*</t>
  </si>
  <si>
    <t>* denotes feet north, south, east, or west from section boundary</t>
  </si>
  <si>
    <t xml:space="preserve">MARATHON OIL COMPANY                              </t>
  </si>
  <si>
    <t xml:space="preserve">FISH LAKE 1-1                       </t>
  </si>
  <si>
    <t>WAYNE</t>
  </si>
  <si>
    <t>27S-3E</t>
  </si>
  <si>
    <t xml:space="preserve">CALIFORNIA OIL CO         </t>
  </si>
  <si>
    <t xml:space="preserve">OTTER CRK RESERVOIR CO 2-1          </t>
  </si>
  <si>
    <t>31S-2W</t>
  </si>
  <si>
    <t xml:space="preserve">FOREST CREEK DIVIDE U 1             </t>
  </si>
  <si>
    <t>NENW</t>
  </si>
  <si>
    <t xml:space="preserve">ALLEN FEE 1                         </t>
  </si>
  <si>
    <t xml:space="preserve">ANTIMONY CANYON 1                   </t>
  </si>
  <si>
    <t>PIUTE</t>
  </si>
  <si>
    <t>30S-2W</t>
  </si>
  <si>
    <t xml:space="preserve">BLACK CANYON 1                      </t>
  </si>
  <si>
    <t>32S-2W</t>
  </si>
  <si>
    <t xml:space="preserve">HARVEY  M J JR            </t>
  </si>
  <si>
    <t xml:space="preserve">ANTIMONY FED 6-1                    </t>
  </si>
  <si>
    <t>SWNE</t>
  </si>
  <si>
    <t>31S-1W</t>
  </si>
  <si>
    <t xml:space="preserve">SAMEDAN OIL CORPORATION   </t>
  </si>
  <si>
    <t xml:space="preserve">FEDERAL 1                           </t>
  </si>
  <si>
    <t>31S-4E</t>
  </si>
  <si>
    <t xml:space="preserve">BEARD OIL COMPANY         </t>
  </si>
  <si>
    <t xml:space="preserve">TANNER 1-27                         </t>
  </si>
  <si>
    <t>28S-3E</t>
  </si>
  <si>
    <t xml:space="preserve">CALIFORNIA 1                        </t>
  </si>
  <si>
    <t>SWSE</t>
  </si>
  <si>
    <t xml:space="preserve">SHELL OIL COMPANY         </t>
  </si>
  <si>
    <t xml:space="preserve">FEDERAL HARVEY 1-10R                </t>
  </si>
  <si>
    <t>32S-1E</t>
  </si>
  <si>
    <t xml:space="preserve">SHELL FED HARVEY 1-10               </t>
  </si>
  <si>
    <t>DEADMAN HOLLOW U 1</t>
  </si>
  <si>
    <t>27S-1E</t>
  </si>
  <si>
    <t>432635 </t>
  </si>
  <si>
    <t>32S-3E</t>
  </si>
  <si>
    <t>SESW</t>
  </si>
  <si>
    <t>26S-4E</t>
  </si>
  <si>
    <t>SENW</t>
  </si>
  <si>
    <t>SEVIER</t>
  </si>
  <si>
    <t xml:space="preserve">RED CLIFFS U 1                      </t>
  </si>
  <si>
    <t>MOUNTAIN FUEL SUPPLY CO</t>
  </si>
  <si>
    <t>26S-3E</t>
  </si>
  <si>
    <t xml:space="preserve">CEDARLESS FLAT 1                    </t>
  </si>
  <si>
    <t xml:space="preserve">MAY PETROLEUM INC         </t>
  </si>
  <si>
    <t xml:space="preserve">ESCALANTE ANTICLINE 1               </t>
  </si>
  <si>
    <t xml:space="preserve">PHILLIPS PETROLEUM CO                             </t>
  </si>
  <si>
    <t>NWSW</t>
  </si>
  <si>
    <t xml:space="preserve">CHARGER 2                           </t>
  </si>
  <si>
    <t xml:space="preserve">RICHARDSON OPERATING CO                           </t>
  </si>
  <si>
    <t xml:space="preserve">CHARGER 1                           </t>
  </si>
  <si>
    <t>CO2 test</t>
  </si>
  <si>
    <t>Spud Date</t>
  </si>
  <si>
    <t>Permian-Mississippian oil and gas test</t>
  </si>
  <si>
    <t>Mississippian oil and gas test</t>
  </si>
  <si>
    <t>Navajo oil and gas test</t>
  </si>
  <si>
    <t>unknown</t>
  </si>
  <si>
    <t>Notes</t>
  </si>
  <si>
    <t>Dakota and Entrada test</t>
  </si>
  <si>
    <t>CO2 producer but no market</t>
  </si>
  <si>
    <t>shut-in</t>
  </si>
  <si>
    <t>Drill holes near the west half of the Loa 30' x 60' quadrangle</t>
  </si>
  <si>
    <t>Drill holes in the west half of the Loa 30' x 60' quadrangle</t>
  </si>
  <si>
    <t>Jacobs Reservoir</t>
  </si>
  <si>
    <t>Pollywog Lake</t>
  </si>
  <si>
    <t>Bicknell</t>
  </si>
  <si>
    <t>Abes Knoll</t>
  </si>
  <si>
    <t>Angle</t>
  </si>
  <si>
    <t>Antimony</t>
  </si>
  <si>
    <t>Phonolite Hill</t>
  </si>
  <si>
    <t>Forsyth Reservoir</t>
  </si>
  <si>
    <t>Roger Peak</t>
  </si>
  <si>
    <t>Lyman</t>
  </si>
  <si>
    <t>Deep Creek</t>
  </si>
  <si>
    <t>KB (feet)</t>
  </si>
  <si>
    <t>Ground (feet)</t>
  </si>
  <si>
    <t>no logs</t>
  </si>
  <si>
    <t>no logs; Mississippian test</t>
  </si>
  <si>
    <t>no logs;"Cretaceous" test</t>
  </si>
  <si>
    <t>6500**</t>
  </si>
  <si>
    <t>** approximate elevation</t>
  </si>
  <si>
    <t>X_NAD83</t>
  </si>
  <si>
    <t>Y_NAD83</t>
  </si>
  <si>
    <t>X_NAD27</t>
  </si>
  <si>
    <t>Y_NAD27</t>
  </si>
  <si>
    <t>417757</t>
  </si>
  <si>
    <t>4206894</t>
  </si>
  <si>
    <t>412963</t>
  </si>
  <si>
    <t>4214609</t>
  </si>
  <si>
    <t>455473</t>
  </si>
  <si>
    <t>4218982</t>
  </si>
  <si>
    <t>431326</t>
  </si>
  <si>
    <t>4210752</t>
  </si>
  <si>
    <t>453393</t>
  </si>
  <si>
    <t>4260135</t>
  </si>
  <si>
    <t>431187</t>
  </si>
  <si>
    <t>4210695</t>
  </si>
  <si>
    <t>450801</t>
  </si>
  <si>
    <t>4243793</t>
  </si>
  <si>
    <t>412060</t>
  </si>
  <si>
    <t>4221069</t>
  </si>
  <si>
    <t>408471</t>
  </si>
  <si>
    <t>4225171</t>
  </si>
  <si>
    <t>448486</t>
  </si>
  <si>
    <t>4263394</t>
  </si>
  <si>
    <t>447508</t>
  </si>
  <si>
    <t>4204807</t>
  </si>
  <si>
    <t>448478</t>
  </si>
  <si>
    <t>4203568</t>
  </si>
  <si>
    <t>446932</t>
  </si>
  <si>
    <t>4203909</t>
  </si>
  <si>
    <t>411114</t>
  </si>
  <si>
    <t>4215981</t>
  </si>
  <si>
    <t>411726</t>
  </si>
  <si>
    <t>4219036</t>
  </si>
  <si>
    <t>459678</t>
  </si>
  <si>
    <t>4267065</t>
  </si>
  <si>
    <t>Latitude, Longitude in NAD83</t>
  </si>
  <si>
    <t>Source:  Utah Division of Oil, Gas and Mining;  http://oilgas.ogm.utah.gov/Data_Center/LiveData_Search/well_data_lookup.cfm; accessed April 15, 2015.</t>
  </si>
  <si>
    <t>TD = total depth</t>
  </si>
  <si>
    <t>KB = Kelly bushing</t>
  </si>
  <si>
    <r>
      <t xml:space="preserve">Table 3.  </t>
    </r>
    <r>
      <rPr>
        <i/>
        <sz val="11"/>
        <color theme="1"/>
        <rFont val="Calibri"/>
        <family val="2"/>
        <scheme val="minor"/>
      </rPr>
      <t>Wildcat exploration drill holes in and near the west half of the Loa 30' x 60' quadrangle.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</si>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</sst>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1" fontId="0" fillId="0" borderId="0" xfId="0" applyNumberFormat="1" applyBorder="1" applyAlignment="1">
      <alignment horizontal="left"/>
    </xf>
    <xf numFmtId="1" fontId="16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1"/>
  <sheetViews>
    <sheetView tabSelected="1" workbookViewId="0"/>
  </sheetViews>
  <sheetFormatPr baseColWidth="10" defaultColWidth="8.83203125" defaultRowHeight="15" x14ac:dyDescent="0.2"/>
  <cols>
    <col min="1" max="1" width="15.1640625" customWidth="1"/>
    <col min="2" max="2" width="17.1640625" customWidth="1"/>
    <col min="3" max="3" width="28.5" customWidth="1"/>
    <col min="4" max="4" width="27.83203125" customWidth="1"/>
    <col min="5" max="5" width="11.1640625" customWidth="1"/>
    <col min="6" max="6" width="16.1640625" customWidth="1"/>
    <col min="7" max="7" width="10.33203125" customWidth="1"/>
    <col min="8" max="8" width="17" customWidth="1"/>
    <col min="9" max="10" width="7.83203125" customWidth="1"/>
    <col min="11" max="11" width="16" customWidth="1"/>
    <col min="12" max="12" width="7.1640625" customWidth="1"/>
    <col min="13" max="13" width="4.5" customWidth="1"/>
    <col min="14" max="14" width="8.83203125" customWidth="1"/>
    <col min="15" max="15" width="4.33203125" customWidth="1"/>
    <col min="16" max="16" width="9" customWidth="1"/>
    <col min="17" max="17" width="8.83203125" customWidth="1"/>
    <col min="18" max="19" width="9.1640625" customWidth="1"/>
    <col min="20" max="20" width="10.6640625" customWidth="1"/>
    <col min="21" max="21" width="12" customWidth="1"/>
    <col min="22" max="23" width="9.5" customWidth="1"/>
    <col min="24" max="24" width="13.33203125" customWidth="1"/>
  </cols>
  <sheetData>
    <row r="1" spans="1:25" x14ac:dyDescent="0.2">
      <c r="A1" s="9" t="s">
        <v>152</v>
      </c>
    </row>
    <row r="3" spans="1:25" x14ac:dyDescent="0.2">
      <c r="A3" s="2" t="s">
        <v>23</v>
      </c>
      <c r="B3" s="2" t="s">
        <v>0</v>
      </c>
      <c r="C3" s="2" t="s">
        <v>1</v>
      </c>
      <c r="D3" s="2" t="s">
        <v>2</v>
      </c>
      <c r="E3" s="2" t="s">
        <v>83</v>
      </c>
      <c r="F3" s="2" t="s">
        <v>25</v>
      </c>
      <c r="G3" s="2" t="s">
        <v>3</v>
      </c>
      <c r="H3" s="2" t="s">
        <v>26</v>
      </c>
      <c r="I3" s="2" t="s">
        <v>4</v>
      </c>
      <c r="J3" s="2" t="s">
        <v>5</v>
      </c>
      <c r="K3" s="2" t="s">
        <v>24</v>
      </c>
      <c r="L3" s="3" t="s">
        <v>29</v>
      </c>
      <c r="M3" s="3" t="s">
        <v>6</v>
      </c>
      <c r="N3" s="3" t="s">
        <v>30</v>
      </c>
      <c r="O3" s="3" t="s">
        <v>7</v>
      </c>
      <c r="P3" s="7" t="s">
        <v>112</v>
      </c>
      <c r="Q3" s="7" t="s">
        <v>113</v>
      </c>
      <c r="R3" s="7" t="s">
        <v>114</v>
      </c>
      <c r="S3" s="7" t="s">
        <v>115</v>
      </c>
      <c r="T3" s="2" t="s">
        <v>8</v>
      </c>
      <c r="U3" s="2" t="s">
        <v>9</v>
      </c>
      <c r="V3" s="2" t="s">
        <v>28</v>
      </c>
      <c r="W3" s="2" t="s">
        <v>105</v>
      </c>
      <c r="X3" s="2" t="s">
        <v>106</v>
      </c>
      <c r="Y3" s="2" t="s">
        <v>88</v>
      </c>
    </row>
    <row r="4" spans="1:25" x14ac:dyDescent="0.2">
      <c r="A4" s="2" t="s">
        <v>93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T4" s="2"/>
      <c r="U4" s="2"/>
      <c r="V4" s="2"/>
      <c r="W4" s="2"/>
      <c r="X4" s="2"/>
      <c r="Y4" s="2"/>
    </row>
    <row r="5" spans="1:25" x14ac:dyDescent="0.2">
      <c r="A5" s="1">
        <v>1</v>
      </c>
      <c r="B5" s="1">
        <v>4301730124</v>
      </c>
      <c r="C5" t="s">
        <v>47</v>
      </c>
      <c r="D5" t="s">
        <v>48</v>
      </c>
      <c r="E5" s="5">
        <v>1984</v>
      </c>
      <c r="F5" s="5">
        <v>1984</v>
      </c>
      <c r="G5" t="s">
        <v>10</v>
      </c>
      <c r="H5" t="s">
        <v>98</v>
      </c>
      <c r="I5" s="1" t="s">
        <v>49</v>
      </c>
      <c r="J5" s="1">
        <v>6</v>
      </c>
      <c r="K5" s="1" t="s">
        <v>50</v>
      </c>
      <c r="L5" s="1">
        <v>3140</v>
      </c>
      <c r="M5" s="1" t="s">
        <v>11</v>
      </c>
      <c r="N5" s="1">
        <v>2074</v>
      </c>
      <c r="O5" s="1" t="s">
        <v>12</v>
      </c>
      <c r="P5" s="5" t="s">
        <v>116</v>
      </c>
      <c r="Q5" s="1">
        <v>4221738</v>
      </c>
      <c r="R5" s="5">
        <v>417821</v>
      </c>
      <c r="S5" s="5">
        <v>4221533</v>
      </c>
      <c r="T5" s="1">
        <v>38.139760000000003</v>
      </c>
      <c r="U5" s="1">
        <v>-111.93850999999999</v>
      </c>
      <c r="V5" s="1">
        <v>600</v>
      </c>
      <c r="W5" s="1"/>
      <c r="X5" s="1">
        <v>7032</v>
      </c>
      <c r="Y5" t="s">
        <v>109</v>
      </c>
    </row>
    <row r="6" spans="1:25" x14ac:dyDescent="0.2">
      <c r="A6" s="1">
        <v>2</v>
      </c>
      <c r="B6" s="1">
        <v>4301730083</v>
      </c>
      <c r="C6" t="s">
        <v>20</v>
      </c>
      <c r="D6" t="s">
        <v>45</v>
      </c>
      <c r="E6" s="5">
        <v>1980</v>
      </c>
      <c r="F6" s="5">
        <v>1981</v>
      </c>
      <c r="G6" t="s">
        <v>10</v>
      </c>
      <c r="H6" t="s">
        <v>99</v>
      </c>
      <c r="I6" s="1" t="s">
        <v>16</v>
      </c>
      <c r="J6" s="1">
        <v>23</v>
      </c>
      <c r="K6" s="1" t="s">
        <v>46</v>
      </c>
      <c r="L6" s="1">
        <v>1820</v>
      </c>
      <c r="M6" s="1" t="s">
        <v>11</v>
      </c>
      <c r="N6" s="1">
        <v>1975</v>
      </c>
      <c r="O6" s="1" t="s">
        <v>12</v>
      </c>
      <c r="P6" s="5">
        <v>414510</v>
      </c>
      <c r="Q6" s="5" t="s">
        <v>117</v>
      </c>
      <c r="R6" s="5">
        <v>414574</v>
      </c>
      <c r="S6" s="5">
        <v>4206689</v>
      </c>
      <c r="T6" s="1">
        <v>38.005690000000001</v>
      </c>
      <c r="U6" s="1">
        <v>-111.97378</v>
      </c>
      <c r="V6" s="1">
        <v>11972</v>
      </c>
      <c r="W6" s="1">
        <v>7175</v>
      </c>
      <c r="X6" s="1"/>
    </row>
    <row r="7" spans="1:25" x14ac:dyDescent="0.2">
      <c r="A7" s="1">
        <v>3</v>
      </c>
      <c r="B7" s="1">
        <v>4301730164</v>
      </c>
      <c r="C7" t="s">
        <v>36</v>
      </c>
      <c r="D7" t="s">
        <v>57</v>
      </c>
      <c r="E7" s="5">
        <v>1964</v>
      </c>
      <c r="F7" s="5">
        <v>1964</v>
      </c>
      <c r="G7" t="s">
        <v>10</v>
      </c>
      <c r="H7" t="s">
        <v>99</v>
      </c>
      <c r="I7" s="1" t="s">
        <v>58</v>
      </c>
      <c r="J7" s="1">
        <v>28</v>
      </c>
      <c r="K7" s="1" t="s">
        <v>38</v>
      </c>
      <c r="L7" s="1">
        <v>660</v>
      </c>
      <c r="M7" s="1" t="s">
        <v>11</v>
      </c>
      <c r="N7" s="1">
        <v>1980</v>
      </c>
      <c r="O7" s="1" t="s">
        <v>12</v>
      </c>
      <c r="P7" s="5" t="s">
        <v>118</v>
      </c>
      <c r="Q7" s="5" t="s">
        <v>119</v>
      </c>
      <c r="R7" s="5">
        <v>413027</v>
      </c>
      <c r="S7" s="5">
        <v>4214404</v>
      </c>
      <c r="T7" s="1">
        <v>38.075069999999997</v>
      </c>
      <c r="U7" s="1">
        <v>-111.99234</v>
      </c>
      <c r="V7" s="1">
        <v>2439</v>
      </c>
      <c r="W7" s="1"/>
      <c r="X7" s="1" t="s">
        <v>110</v>
      </c>
      <c r="Y7" t="s">
        <v>107</v>
      </c>
    </row>
    <row r="8" spans="1:25" x14ac:dyDescent="0.2">
      <c r="A8" s="1">
        <v>4</v>
      </c>
      <c r="B8" s="1">
        <v>4305530036</v>
      </c>
      <c r="C8" t="s">
        <v>20</v>
      </c>
      <c r="D8" t="s">
        <v>63</v>
      </c>
      <c r="E8" s="5">
        <v>1984</v>
      </c>
      <c r="F8" s="5">
        <v>1985</v>
      </c>
      <c r="G8" t="s">
        <v>34</v>
      </c>
      <c r="H8" t="s">
        <v>97</v>
      </c>
      <c r="I8" s="1" t="s">
        <v>40</v>
      </c>
      <c r="J8" s="1">
        <v>23</v>
      </c>
      <c r="K8" s="1" t="s">
        <v>64</v>
      </c>
      <c r="L8" s="1">
        <v>1050</v>
      </c>
      <c r="M8" s="1" t="s">
        <v>14</v>
      </c>
      <c r="N8" s="1">
        <v>2450</v>
      </c>
      <c r="O8" s="1" t="s">
        <v>15</v>
      </c>
      <c r="P8" s="5" t="s">
        <v>65</v>
      </c>
      <c r="Q8" s="5">
        <v>4256291</v>
      </c>
      <c r="R8" s="5">
        <v>432698</v>
      </c>
      <c r="S8" s="5">
        <v>4256086</v>
      </c>
      <c r="T8" s="4">
        <v>38.452370000000002</v>
      </c>
      <c r="U8" s="1">
        <v>-111.77204</v>
      </c>
      <c r="V8" s="1">
        <v>7922</v>
      </c>
      <c r="W8" s="1">
        <v>8302</v>
      </c>
      <c r="X8" s="1"/>
      <c r="Y8" t="s">
        <v>89</v>
      </c>
    </row>
    <row r="9" spans="1:25" x14ac:dyDescent="0.2">
      <c r="A9" s="1">
        <v>5</v>
      </c>
      <c r="B9" s="1">
        <v>4301730073</v>
      </c>
      <c r="C9" t="s">
        <v>51</v>
      </c>
      <c r="D9" t="s">
        <v>52</v>
      </c>
      <c r="E9" s="5">
        <v>1977</v>
      </c>
      <c r="F9" s="5">
        <v>1978</v>
      </c>
      <c r="G9" t="s">
        <v>10</v>
      </c>
      <c r="H9" t="s">
        <v>94</v>
      </c>
      <c r="I9" s="1" t="s">
        <v>27</v>
      </c>
      <c r="J9" s="1">
        <v>18</v>
      </c>
      <c r="K9" s="1" t="s">
        <v>53</v>
      </c>
      <c r="L9" s="1">
        <v>88</v>
      </c>
      <c r="M9" s="1" t="s">
        <v>14</v>
      </c>
      <c r="N9" s="1">
        <v>1871</v>
      </c>
      <c r="O9" s="1" t="s">
        <v>15</v>
      </c>
      <c r="P9" s="5" t="s">
        <v>120</v>
      </c>
      <c r="Q9" s="5" t="s">
        <v>121</v>
      </c>
      <c r="R9" s="5">
        <v>455536</v>
      </c>
      <c r="S9" s="5">
        <v>4218777</v>
      </c>
      <c r="T9" s="1">
        <v>38.117570000000001</v>
      </c>
      <c r="U9" s="1">
        <v>-111.50797</v>
      </c>
      <c r="V9" s="1">
        <v>8718</v>
      </c>
      <c r="W9" s="1"/>
      <c r="X9" s="1">
        <v>11120</v>
      </c>
    </row>
    <row r="10" spans="1:25" x14ac:dyDescent="0.2">
      <c r="A10" s="1">
        <v>6</v>
      </c>
      <c r="B10" s="1">
        <v>4301730074</v>
      </c>
      <c r="C10" t="s">
        <v>59</v>
      </c>
      <c r="D10" t="s">
        <v>60</v>
      </c>
      <c r="E10" s="5">
        <v>1978</v>
      </c>
      <c r="F10" s="5">
        <v>1979</v>
      </c>
      <c r="G10" t="s">
        <v>10</v>
      </c>
      <c r="H10" t="s">
        <v>95</v>
      </c>
      <c r="I10" s="1" t="s">
        <v>13</v>
      </c>
      <c r="J10" s="1">
        <v>10</v>
      </c>
      <c r="K10" s="1" t="s">
        <v>61</v>
      </c>
      <c r="L10" s="1">
        <v>1289</v>
      </c>
      <c r="M10" s="1" t="s">
        <v>14</v>
      </c>
      <c r="N10" s="1">
        <v>1089</v>
      </c>
      <c r="O10" s="1" t="s">
        <v>15</v>
      </c>
      <c r="P10" s="5" t="s">
        <v>122</v>
      </c>
      <c r="Q10" s="5" t="s">
        <v>123</v>
      </c>
      <c r="R10" s="5">
        <v>431389</v>
      </c>
      <c r="S10" s="5">
        <v>4210547</v>
      </c>
      <c r="T10" s="1">
        <v>38.041890000000002</v>
      </c>
      <c r="U10" s="1">
        <v>-111.78263</v>
      </c>
      <c r="V10" s="1">
        <v>8728</v>
      </c>
      <c r="W10" s="1">
        <v>9764</v>
      </c>
      <c r="X10" s="1"/>
      <c r="Y10" t="s">
        <v>84</v>
      </c>
    </row>
    <row r="11" spans="1:25" x14ac:dyDescent="0.2">
      <c r="A11" s="1">
        <v>7</v>
      </c>
      <c r="B11" s="1">
        <v>4305530030</v>
      </c>
      <c r="C11" t="s">
        <v>32</v>
      </c>
      <c r="D11" t="s">
        <v>33</v>
      </c>
      <c r="E11" s="5">
        <v>1981</v>
      </c>
      <c r="F11" s="5">
        <v>1996</v>
      </c>
      <c r="G11" t="s">
        <v>34</v>
      </c>
      <c r="H11" t="s">
        <v>103</v>
      </c>
      <c r="I11" s="1" t="s">
        <v>19</v>
      </c>
      <c r="J11" s="1">
        <v>1</v>
      </c>
      <c r="K11" s="1" t="s">
        <v>35</v>
      </c>
      <c r="L11" s="1">
        <v>1563</v>
      </c>
      <c r="M11" s="1" t="s">
        <v>11</v>
      </c>
      <c r="N11" s="1">
        <v>2214</v>
      </c>
      <c r="O11" s="1" t="s">
        <v>15</v>
      </c>
      <c r="P11" s="5" t="s">
        <v>124</v>
      </c>
      <c r="Q11" s="5" t="s">
        <v>125</v>
      </c>
      <c r="R11" s="5">
        <v>453456</v>
      </c>
      <c r="S11" s="5">
        <v>4259930</v>
      </c>
      <c r="T11" s="1">
        <v>38.488340000000001</v>
      </c>
      <c r="U11" s="1">
        <v>-111.53440999999999</v>
      </c>
      <c r="V11" s="1">
        <v>11400</v>
      </c>
      <c r="W11" s="1">
        <v>8209</v>
      </c>
      <c r="X11" s="1"/>
      <c r="Y11" t="s">
        <v>90</v>
      </c>
    </row>
    <row r="12" spans="1:25" x14ac:dyDescent="0.2">
      <c r="A12" s="1">
        <v>8</v>
      </c>
      <c r="B12" s="1">
        <v>4301730069</v>
      </c>
      <c r="C12" t="s">
        <v>59</v>
      </c>
      <c r="D12" t="s">
        <v>62</v>
      </c>
      <c r="E12" s="5">
        <v>1975</v>
      </c>
      <c r="F12" s="5">
        <v>1982</v>
      </c>
      <c r="G12" t="s">
        <v>10</v>
      </c>
      <c r="H12" t="s">
        <v>95</v>
      </c>
      <c r="I12" s="1" t="s">
        <v>17</v>
      </c>
      <c r="J12" s="1">
        <v>10</v>
      </c>
      <c r="K12" s="1" t="s">
        <v>61</v>
      </c>
      <c r="L12" s="1">
        <v>1476</v>
      </c>
      <c r="M12" s="1" t="s">
        <v>14</v>
      </c>
      <c r="N12" s="1">
        <v>633</v>
      </c>
      <c r="O12" s="1" t="s">
        <v>15</v>
      </c>
      <c r="P12" s="5" t="s">
        <v>126</v>
      </c>
      <c r="Q12" s="5" t="s">
        <v>127</v>
      </c>
      <c r="R12" s="5">
        <v>431250</v>
      </c>
      <c r="S12" s="5">
        <v>4210491</v>
      </c>
      <c r="T12" s="1">
        <v>38.041370000000001</v>
      </c>
      <c r="U12" s="1">
        <v>-111.78421</v>
      </c>
      <c r="V12" s="1">
        <v>5140</v>
      </c>
      <c r="W12" s="1"/>
      <c r="X12" s="1">
        <v>9747</v>
      </c>
      <c r="Y12" t="s">
        <v>107</v>
      </c>
    </row>
    <row r="13" spans="1:25" x14ac:dyDescent="0.2">
      <c r="A13" s="1">
        <v>9</v>
      </c>
      <c r="B13" s="1">
        <v>4305530038</v>
      </c>
      <c r="C13" t="s">
        <v>54</v>
      </c>
      <c r="D13" t="s">
        <v>55</v>
      </c>
      <c r="E13" s="5">
        <v>1990</v>
      </c>
      <c r="F13" s="5">
        <v>1999</v>
      </c>
      <c r="G13" t="s">
        <v>34</v>
      </c>
      <c r="H13" t="s">
        <v>96</v>
      </c>
      <c r="I13" s="1" t="s">
        <v>22</v>
      </c>
      <c r="J13" s="1">
        <v>27</v>
      </c>
      <c r="K13" s="1" t="s">
        <v>56</v>
      </c>
      <c r="L13" s="1">
        <v>660</v>
      </c>
      <c r="M13" s="1" t="s">
        <v>11</v>
      </c>
      <c r="N13" s="1">
        <v>660</v>
      </c>
      <c r="O13" s="1" t="s">
        <v>12</v>
      </c>
      <c r="P13" s="5" t="s">
        <v>128</v>
      </c>
      <c r="Q13" s="5" t="s">
        <v>129</v>
      </c>
      <c r="R13" s="5">
        <v>450865</v>
      </c>
      <c r="S13" s="5">
        <v>4243588</v>
      </c>
      <c r="T13" s="1">
        <v>38.34093</v>
      </c>
      <c r="U13" s="1">
        <v>-111.56298</v>
      </c>
      <c r="V13" s="1">
        <v>7100</v>
      </c>
      <c r="W13" s="1">
        <v>7004</v>
      </c>
      <c r="X13" s="1"/>
      <c r="Y13" t="s">
        <v>82</v>
      </c>
    </row>
    <row r="14" spans="1:25" x14ac:dyDescent="0.2">
      <c r="B14" s="1"/>
    </row>
    <row r="15" spans="1:25" x14ac:dyDescent="0.2">
      <c r="A15" s="2" t="s">
        <v>92</v>
      </c>
      <c r="B15" s="1"/>
    </row>
    <row r="16" spans="1:25" x14ac:dyDescent="0.2">
      <c r="A16" s="1" t="s">
        <v>153</v>
      </c>
      <c r="B16" s="1">
        <v>4301730118</v>
      </c>
      <c r="C16" t="s">
        <v>20</v>
      </c>
      <c r="D16" t="s">
        <v>41</v>
      </c>
      <c r="E16" s="5">
        <v>1983</v>
      </c>
      <c r="F16" s="6">
        <v>1983</v>
      </c>
      <c r="G16" t="s">
        <v>10</v>
      </c>
      <c r="H16" t="s">
        <v>100</v>
      </c>
      <c r="I16" s="1" t="s">
        <v>21</v>
      </c>
      <c r="J16" s="1">
        <v>3</v>
      </c>
      <c r="K16" s="1" t="s">
        <v>38</v>
      </c>
      <c r="L16" s="1">
        <v>725</v>
      </c>
      <c r="M16" s="1" t="s">
        <v>11</v>
      </c>
      <c r="N16" s="1">
        <v>505</v>
      </c>
      <c r="O16" s="1" t="s">
        <v>15</v>
      </c>
      <c r="P16" s="8" t="s">
        <v>130</v>
      </c>
      <c r="Q16" s="5" t="s">
        <v>131</v>
      </c>
      <c r="R16" s="5">
        <v>412124</v>
      </c>
      <c r="S16" s="5">
        <v>4220865</v>
      </c>
      <c r="T16" s="1">
        <v>38.133200000000002</v>
      </c>
      <c r="U16" s="1">
        <v>-112.00342999999999</v>
      </c>
      <c r="V16" s="1">
        <v>7050</v>
      </c>
      <c r="W16" s="1"/>
      <c r="X16" s="1">
        <v>6380</v>
      </c>
      <c r="Y16" t="s">
        <v>85</v>
      </c>
    </row>
    <row r="17" spans="1:25" x14ac:dyDescent="0.2">
      <c r="A17" s="1" t="s">
        <v>153</v>
      </c>
      <c r="B17" s="1">
        <v>4303111227</v>
      </c>
      <c r="C17" t="s">
        <v>20</v>
      </c>
      <c r="D17" t="s">
        <v>42</v>
      </c>
      <c r="E17" s="5">
        <v>1965</v>
      </c>
      <c r="F17" s="6">
        <v>1966</v>
      </c>
      <c r="G17" t="s">
        <v>43</v>
      </c>
      <c r="H17" t="s">
        <v>100</v>
      </c>
      <c r="I17" s="1" t="s">
        <v>18</v>
      </c>
      <c r="J17" s="1">
        <v>30</v>
      </c>
      <c r="K17" s="1" t="s">
        <v>44</v>
      </c>
      <c r="L17" s="1">
        <v>1590</v>
      </c>
      <c r="M17" s="1" t="s">
        <v>14</v>
      </c>
      <c r="N17" s="1">
        <v>553</v>
      </c>
      <c r="O17" s="1" t="s">
        <v>12</v>
      </c>
      <c r="P17" s="5" t="s">
        <v>132</v>
      </c>
      <c r="Q17" s="5" t="s">
        <v>133</v>
      </c>
      <c r="R17" s="5">
        <v>408535</v>
      </c>
      <c r="S17" s="5">
        <v>4224966</v>
      </c>
      <c r="T17" s="1">
        <v>38.169800000000002</v>
      </c>
      <c r="U17" s="1">
        <v>-112.0449</v>
      </c>
      <c r="V17" s="1">
        <v>7296</v>
      </c>
      <c r="W17" s="1"/>
      <c r="X17" s="1">
        <v>6351</v>
      </c>
    </row>
    <row r="18" spans="1:25" x14ac:dyDescent="0.2">
      <c r="A18" s="1" t="s">
        <v>153</v>
      </c>
      <c r="B18" s="1">
        <v>4304130008</v>
      </c>
      <c r="C18" t="s">
        <v>75</v>
      </c>
      <c r="D18" t="s">
        <v>74</v>
      </c>
      <c r="E18" s="5">
        <v>1975</v>
      </c>
      <c r="F18" s="5">
        <v>1976</v>
      </c>
      <c r="G18" t="s">
        <v>70</v>
      </c>
      <c r="H18" t="s">
        <v>101</v>
      </c>
      <c r="I18" t="s">
        <v>19</v>
      </c>
      <c r="J18" s="1">
        <v>28</v>
      </c>
      <c r="K18" s="1" t="s">
        <v>73</v>
      </c>
      <c r="L18" s="1">
        <v>1592</v>
      </c>
      <c r="M18" s="1" t="s">
        <v>11</v>
      </c>
      <c r="N18" s="1">
        <v>1953</v>
      </c>
      <c r="O18" s="1" t="s">
        <v>15</v>
      </c>
      <c r="P18" s="5" t="s">
        <v>134</v>
      </c>
      <c r="Q18" s="5" t="s">
        <v>135</v>
      </c>
      <c r="R18" s="5">
        <v>448549</v>
      </c>
      <c r="S18" s="5">
        <v>4263189</v>
      </c>
      <c r="T18" s="1">
        <v>38.517440000000001</v>
      </c>
      <c r="U18" s="1">
        <v>-111.59090999999999</v>
      </c>
      <c r="V18" s="1" t="s">
        <v>87</v>
      </c>
      <c r="W18" s="1"/>
      <c r="X18" s="1">
        <v>8039</v>
      </c>
      <c r="Y18" t="s">
        <v>108</v>
      </c>
    </row>
    <row r="19" spans="1:25" x14ac:dyDescent="0.2">
      <c r="A19" s="1" t="s">
        <v>153</v>
      </c>
      <c r="B19" s="1">
        <v>4301730120</v>
      </c>
      <c r="C19" t="s">
        <v>80</v>
      </c>
      <c r="D19" t="s">
        <v>81</v>
      </c>
      <c r="E19" s="5">
        <v>1983</v>
      </c>
      <c r="F19" s="5" t="s">
        <v>91</v>
      </c>
      <c r="G19" t="s">
        <v>10</v>
      </c>
      <c r="H19" t="s">
        <v>102</v>
      </c>
      <c r="I19" t="s">
        <v>67</v>
      </c>
      <c r="J19" s="1">
        <v>29</v>
      </c>
      <c r="K19" s="1" t="s">
        <v>66</v>
      </c>
      <c r="L19" s="1">
        <v>720</v>
      </c>
      <c r="M19" s="1" t="s">
        <v>11</v>
      </c>
      <c r="N19" s="1">
        <v>2410</v>
      </c>
      <c r="O19" s="1" t="s">
        <v>15</v>
      </c>
      <c r="P19" s="5" t="s">
        <v>136</v>
      </c>
      <c r="Q19" s="5" t="s">
        <v>137</v>
      </c>
      <c r="R19" s="5">
        <v>447571</v>
      </c>
      <c r="S19" s="5">
        <v>4204603</v>
      </c>
      <c r="T19" s="1">
        <v>37.989400000000003</v>
      </c>
      <c r="U19" s="1">
        <v>-111.59779</v>
      </c>
      <c r="V19" s="1">
        <v>3443</v>
      </c>
      <c r="W19" s="1">
        <v>8361</v>
      </c>
      <c r="X19" s="1"/>
      <c r="Y19" t="s">
        <v>82</v>
      </c>
    </row>
    <row r="20" spans="1:25" x14ac:dyDescent="0.2">
      <c r="A20" s="1" t="s">
        <v>153</v>
      </c>
      <c r="B20" s="1">
        <v>4301730121</v>
      </c>
      <c r="C20" t="s">
        <v>80</v>
      </c>
      <c r="D20" t="s">
        <v>79</v>
      </c>
      <c r="E20" s="5">
        <v>1984</v>
      </c>
      <c r="F20" s="5" t="s">
        <v>91</v>
      </c>
      <c r="G20" t="s">
        <v>10</v>
      </c>
      <c r="H20" t="s">
        <v>102</v>
      </c>
      <c r="I20" t="s">
        <v>78</v>
      </c>
      <c r="J20" s="1">
        <v>33</v>
      </c>
      <c r="K20" s="1" t="s">
        <v>66</v>
      </c>
      <c r="L20" s="1">
        <v>1851</v>
      </c>
      <c r="M20" s="1" t="s">
        <v>11</v>
      </c>
      <c r="N20" s="1">
        <v>318</v>
      </c>
      <c r="O20" s="1" t="s">
        <v>15</v>
      </c>
      <c r="P20" s="5" t="s">
        <v>138</v>
      </c>
      <c r="Q20" s="5" t="s">
        <v>139</v>
      </c>
      <c r="R20" s="5">
        <v>448541</v>
      </c>
      <c r="S20" s="5">
        <v>4203363</v>
      </c>
      <c r="T20" s="1">
        <v>37.978279999999998</v>
      </c>
      <c r="U20" s="1">
        <v>-111.58665000000001</v>
      </c>
      <c r="V20" s="1">
        <v>3035</v>
      </c>
      <c r="W20" s="1">
        <v>8046</v>
      </c>
      <c r="X20" s="1"/>
      <c r="Y20" t="s">
        <v>82</v>
      </c>
    </row>
    <row r="21" spans="1:25" x14ac:dyDescent="0.2">
      <c r="A21" s="1" t="s">
        <v>153</v>
      </c>
      <c r="B21" s="1">
        <v>4301710903</v>
      </c>
      <c r="C21" t="s">
        <v>77</v>
      </c>
      <c r="D21" t="s">
        <v>76</v>
      </c>
      <c r="E21" s="5">
        <v>1960</v>
      </c>
      <c r="F21" s="5">
        <v>1960</v>
      </c>
      <c r="G21" t="s">
        <v>10</v>
      </c>
      <c r="H21" t="s">
        <v>102</v>
      </c>
      <c r="I21" t="s">
        <v>17</v>
      </c>
      <c r="J21" s="1">
        <v>32</v>
      </c>
      <c r="K21" s="1" t="s">
        <v>66</v>
      </c>
      <c r="L21" s="1">
        <v>2224</v>
      </c>
      <c r="M21" s="1" t="s">
        <v>14</v>
      </c>
      <c r="N21" s="1">
        <v>549</v>
      </c>
      <c r="O21" s="1" t="s">
        <v>15</v>
      </c>
      <c r="P21" s="5" t="s">
        <v>140</v>
      </c>
      <c r="Q21" s="5" t="s">
        <v>141</v>
      </c>
      <c r="R21" s="5">
        <v>446995</v>
      </c>
      <c r="S21" s="5">
        <v>4203705</v>
      </c>
      <c r="T21" s="1">
        <v>37.981270000000002</v>
      </c>
      <c r="U21" s="1">
        <v>-111.60428</v>
      </c>
      <c r="V21" s="1">
        <v>3384</v>
      </c>
      <c r="W21" s="1"/>
      <c r="X21" s="1">
        <v>9232</v>
      </c>
      <c r="Y21" t="s">
        <v>107</v>
      </c>
    </row>
    <row r="22" spans="1:25" x14ac:dyDescent="0.2">
      <c r="A22" s="1" t="s">
        <v>153</v>
      </c>
      <c r="B22" s="1">
        <v>4301730127</v>
      </c>
      <c r="C22" t="s">
        <v>20</v>
      </c>
      <c r="D22" t="s">
        <v>39</v>
      </c>
      <c r="E22" s="5">
        <v>1984</v>
      </c>
      <c r="F22" s="6">
        <v>1984</v>
      </c>
      <c r="G22" t="s">
        <v>10</v>
      </c>
      <c r="H22" t="s">
        <v>104</v>
      </c>
      <c r="I22" s="1" t="s">
        <v>40</v>
      </c>
      <c r="J22" s="1">
        <v>28</v>
      </c>
      <c r="K22" s="1" t="s">
        <v>38</v>
      </c>
      <c r="L22" s="1">
        <v>130</v>
      </c>
      <c r="M22" s="1" t="s">
        <v>14</v>
      </c>
      <c r="N22" s="1">
        <v>2435</v>
      </c>
      <c r="O22" s="1" t="s">
        <v>15</v>
      </c>
      <c r="P22" s="5" t="s">
        <v>142</v>
      </c>
      <c r="Q22" s="5" t="s">
        <v>143</v>
      </c>
      <c r="R22" s="5">
        <v>411178</v>
      </c>
      <c r="S22" s="5">
        <v>4215776</v>
      </c>
      <c r="T22" s="1">
        <v>38.087249999999997</v>
      </c>
      <c r="U22" s="1">
        <v>-112.01358999999999</v>
      </c>
      <c r="V22" s="1">
        <v>3680</v>
      </c>
      <c r="W22" s="1"/>
      <c r="X22" s="1">
        <v>7085</v>
      </c>
      <c r="Y22" t="s">
        <v>86</v>
      </c>
    </row>
    <row r="23" spans="1:25" x14ac:dyDescent="0.2">
      <c r="A23" s="1" t="s">
        <v>153</v>
      </c>
      <c r="B23" s="1">
        <v>4301710189</v>
      </c>
      <c r="C23" t="s">
        <v>36</v>
      </c>
      <c r="D23" t="s">
        <v>37</v>
      </c>
      <c r="E23" s="5">
        <v>1964</v>
      </c>
      <c r="F23" s="6">
        <v>1964</v>
      </c>
      <c r="G23" t="s">
        <v>10</v>
      </c>
      <c r="H23" t="s">
        <v>104</v>
      </c>
      <c r="I23" s="1" t="s">
        <v>27</v>
      </c>
      <c r="J23" s="1">
        <v>16</v>
      </c>
      <c r="K23" s="1" t="s">
        <v>38</v>
      </c>
      <c r="L23" s="1">
        <v>600</v>
      </c>
      <c r="M23" s="1" t="s">
        <v>14</v>
      </c>
      <c r="N23" s="1">
        <v>570</v>
      </c>
      <c r="O23" s="1" t="s">
        <v>12</v>
      </c>
      <c r="P23" s="5" t="s">
        <v>144</v>
      </c>
      <c r="Q23" s="5" t="s">
        <v>145</v>
      </c>
      <c r="R23" s="5">
        <v>411790</v>
      </c>
      <c r="S23" s="5">
        <v>4218831</v>
      </c>
      <c r="T23" s="1">
        <v>38.114840000000001</v>
      </c>
      <c r="U23" s="1">
        <v>-112.00699</v>
      </c>
      <c r="V23" s="1">
        <v>3144</v>
      </c>
      <c r="W23" s="1"/>
      <c r="X23" s="1">
        <v>6391</v>
      </c>
    </row>
    <row r="24" spans="1:25" x14ac:dyDescent="0.2">
      <c r="A24" s="1" t="s">
        <v>153</v>
      </c>
      <c r="B24" s="1">
        <v>4304120083</v>
      </c>
      <c r="C24" t="s">
        <v>72</v>
      </c>
      <c r="D24" t="s">
        <v>71</v>
      </c>
      <c r="E24" s="5">
        <v>1966</v>
      </c>
      <c r="F24" s="5">
        <v>1966</v>
      </c>
      <c r="G24" t="s">
        <v>70</v>
      </c>
      <c r="H24" t="s">
        <v>101</v>
      </c>
      <c r="I24" t="s">
        <v>69</v>
      </c>
      <c r="J24" s="1">
        <v>15</v>
      </c>
      <c r="K24" s="1" t="s">
        <v>68</v>
      </c>
      <c r="L24" s="1">
        <v>2028</v>
      </c>
      <c r="M24" s="1" t="s">
        <v>14</v>
      </c>
      <c r="N24" s="1">
        <v>2606</v>
      </c>
      <c r="O24" s="1" t="s">
        <v>15</v>
      </c>
      <c r="P24" s="5" t="s">
        <v>146</v>
      </c>
      <c r="Q24" s="5" t="s">
        <v>147</v>
      </c>
      <c r="R24" s="5">
        <v>459741</v>
      </c>
      <c r="S24" s="5">
        <v>4266860</v>
      </c>
      <c r="T24" s="1">
        <v>38.551099999999998</v>
      </c>
      <c r="U24" s="1">
        <v>-111.46275</v>
      </c>
      <c r="V24" s="1">
        <v>6485</v>
      </c>
      <c r="W24" s="1"/>
      <c r="X24" s="1">
        <v>8181</v>
      </c>
    </row>
    <row r="26" spans="1:25" x14ac:dyDescent="0.2">
      <c r="A26" t="s">
        <v>149</v>
      </c>
    </row>
    <row r="27" spans="1:25" x14ac:dyDescent="0.2">
      <c r="A27" t="s">
        <v>31</v>
      </c>
    </row>
    <row r="28" spans="1:25" x14ac:dyDescent="0.2">
      <c r="A28" t="s">
        <v>111</v>
      </c>
    </row>
    <row r="29" spans="1:25" x14ac:dyDescent="0.2">
      <c r="A29" t="s">
        <v>148</v>
      </c>
    </row>
    <row r="30" spans="1:25" x14ac:dyDescent="0.2">
      <c r="A30" t="s">
        <v>150</v>
      </c>
    </row>
    <row r="31" spans="1:25" x14ac:dyDescent="0.2">
      <c r="A31" t="s">
        <v>151</v>
      </c>
    </row>
  </sheetData>
  <sortState xmlns:xlrd2="http://schemas.microsoft.com/office/spreadsheetml/2017/richdata2" ref="A4:U25">
    <sortCondition ref="D4"/>
  </sortState>
  <conditionalFormatting sqref="A5:AB13 A16:AB24">
    <cfRule type="expression" dxfId="0" priority="2">
      <formula>MOD(ROW(),2)=0</formula>
    </cfRule>
  </conditionalFormatting>
  <pageMargins left="0.7" right="0.7" top="0.75" bottom="0.75" header="0.3" footer="0.3"/>
  <pageSetup paperSize="17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Panguitch30x60 wildcat wells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Biek</dc:creator>
  <cp:lastModifiedBy>Jennifer Miller</cp:lastModifiedBy>
  <cp:lastPrinted>2015-09-10T15:09:34Z</cp:lastPrinted>
  <dcterms:created xsi:type="dcterms:W3CDTF">2012-03-13T18:06:56Z</dcterms:created>
  <dcterms:modified xsi:type="dcterms:W3CDTF">2022-07-14T18:15:11Z</dcterms:modified>
</cp:coreProperties>
</file>